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4\za april 2024\"/>
    </mc:Choice>
  </mc:AlternateContent>
  <xr:revisionPtr revIDLastSave="0" documentId="13_ncr:1_{91FBA313-649B-40B6-B7A1-DDF458BE8E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<sst xmlns="http://schemas.openxmlformats.org/spreadsheetml/2006/main" count="19" uniqueCount="19">
  <si>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</si>
  <si>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</si>
  <si>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</si>
  <si>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</si>
  <si>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</si>
  <si>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</si>
  <si>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</si>
  <si>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</si>
  <si>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</si>
  <si>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</si>
  <si>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</si>
  <si>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</si>
  <si>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</si>
  <si>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</si>
  <si>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</si>
  <si>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</si>
  <si>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2023: 2.220,95 EUR </t>
  </si>
  <si>
    <t>** Osnova za obračun prispevkov v letu 2024 znaša 60 % zadnje znane povprečne letne plače v RS, preračunane na mesec: 60 % od 2.220,95 = 1.332,57  EUR.</t>
  </si>
  <si>
    <t xml:space="preserve">
PRISPEVKI ZAVEZANCEV, KI SO BILI DO 31. 12. 2012 PROSTOVOLJNO VKLJUČENI V OBVEZNO POKOJNINSKO IN INVALIDSKO ZAVAROVANJE
KOT BREZPOSELNE OSEBE - ZA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</si>
</sst>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Normal="100" workbookViewId="0">
      <selection activeCell="I5" sqref="I5"/>
    </sheetView>
  </sheetViews>
  <sheetFormatPr defaultRowHeight="14.4" x14ac:dyDescent="0.3"/>
  <cols>
    <col min="1" max="1" width="27.88671875" customWidth="1"/>
    <col min="2" max="2" width="8" customWidth="1"/>
    <col min="3" max="3" width="7.33203125" customWidth="1"/>
    <col min="4" max="4" width="17.5546875" bestFit="1" customWidth="1"/>
    <col min="5" max="5" width="11.33203125" bestFit="1" customWidth="1"/>
    <col min="6" max="6" width="11.5546875" customWidth="1"/>
    <col min="7" max="7" width="30.88671875" customWidth="1"/>
    <col min="8" max="8" width="9.109375" hidden="1" customWidth="1"/>
  </cols>
  <sheetData>
    <row r="1" spans="1:8" ht="51" customHeight="1" thickBot="1" x14ac:dyDescent="0.35">
      <c r="A1" s="28" t="s">
        <v>18</v>
      </c>
      <c r="B1" s="29"/>
      <c r="C1" s="29"/>
      <c r="D1" s="29"/>
      <c r="E1" s="29"/>
      <c r="F1" s="30"/>
      <c r="G1" s="1"/>
      <c r="H1" s="1"/>
    </row>
    <row r="2" spans="1:8" ht="15" thickBot="1" x14ac:dyDescent="0.35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5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3">
      <c r="A4" s="27" t="s">
        <v>14</v>
      </c>
      <c r="B4" s="19">
        <f>ROUND(2220.95*0.6,2)</f>
        <v>1332.57</v>
      </c>
      <c r="C4" s="20">
        <v>0.24349999999999999</v>
      </c>
      <c r="D4" s="23" t="s">
        <v>10</v>
      </c>
      <c r="E4" s="23" t="s">
        <v>11</v>
      </c>
      <c r="F4" s="26">
        <f>+F5+F6</f>
        <v>324.48</v>
      </c>
      <c r="G4" s="1"/>
      <c r="H4" s="1"/>
    </row>
    <row r="5" spans="1:8" x14ac:dyDescent="0.3">
      <c r="A5" s="17" t="s">
        <v>4</v>
      </c>
      <c r="B5" s="9">
        <f>+B4</f>
        <v>1332.57</v>
      </c>
      <c r="C5" s="21">
        <v>0.155</v>
      </c>
      <c r="D5" s="24"/>
      <c r="E5" s="24"/>
      <c r="F5" s="9">
        <f>ROUND(+B4*C5,2)</f>
        <v>206.55</v>
      </c>
      <c r="G5" s="1"/>
      <c r="H5" s="1"/>
    </row>
    <row r="6" spans="1:8" ht="15" thickBot="1" x14ac:dyDescent="0.35">
      <c r="A6" s="18" t="s">
        <v>13</v>
      </c>
      <c r="B6" s="8">
        <f>+B4</f>
        <v>1332.57</v>
      </c>
      <c r="C6" s="22">
        <v>8.8499999999999995E-2</v>
      </c>
      <c r="D6" s="25"/>
      <c r="E6" s="25"/>
      <c r="F6" s="8">
        <f>ROUND(+B4*C6,2)</f>
        <v>117.93</v>
      </c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3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3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3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3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3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3">
      <c r="C16" s="4"/>
      <c r="D16" s="4"/>
      <c r="E16" s="4"/>
    </row>
    <row r="17" spans="2:2" x14ac:dyDescent="0.3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2024-04-22T12:07:28Z</dcterms:modified>
</cp:coreProperties>
</file>